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P:\RFPs\FY 2027\Incubator Roof\Sent\Proposals\"/>
    </mc:Choice>
  </mc:AlternateContent>
  <xr:revisionPtr revIDLastSave="0" documentId="13_ncr:1_{63FA208A-18F8-49AC-9997-792D09091953}" xr6:coauthVersionLast="47" xr6:coauthVersionMax="47" xr10:uidLastSave="{00000000-0000-0000-0000-000000000000}"/>
  <bookViews>
    <workbookView xWindow="-120" yWindow="-120" windowWidth="29040" windowHeight="15720" xr2:uid="{A2F6392F-47B0-4CB7-9906-E9872F50B25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6" i="1" l="1"/>
  <c r="F6" i="1"/>
  <c r="E6" i="1"/>
  <c r="D6" i="1"/>
  <c r="C6" i="1"/>
  <c r="B6" i="1"/>
</calcChain>
</file>

<file path=xl/sharedStrings.xml><?xml version="1.0" encoding="utf-8"?>
<sst xmlns="http://schemas.openxmlformats.org/spreadsheetml/2006/main" count="20" uniqueCount="15">
  <si>
    <t>PRICE</t>
  </si>
  <si>
    <t>Total </t>
  </si>
  <si>
    <t>ADDITIONAL TIME AND MATERIALS (IF APPICABLE)</t>
  </si>
  <si>
    <t>Hausman</t>
  </si>
  <si>
    <t>RFP27-020 Bid Results</t>
  </si>
  <si>
    <t xml:space="preserve">INCUBATOR ROOF REPLACEMENT </t>
  </si>
  <si>
    <t>Delta Innovative Serices, Inc.</t>
  </si>
  <si>
    <t>Large Main Upper Roof Section</t>
  </si>
  <si>
    <t>Three (3) Lower Roof Sections on North, South, and Main Entrance</t>
  </si>
  <si>
    <t>Add $10.51 per sf for wet or deteriorated roof removal and infill</t>
  </si>
  <si>
    <t>Roberts Roofing Co Inc.</t>
  </si>
  <si>
    <t>NWR</t>
  </si>
  <si>
    <t>Quality Roofing Co.</t>
  </si>
  <si>
    <t>Cornell Roofing and Sheet Metal</t>
  </si>
  <si>
    <t>Tentative Award Date: November 5,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</si>
</sst>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vertical="center"/>
    </xf>
    <xf numFmtId="164" fontId="2" fillId="0" borderId="1" xfId="0" applyNumberFormat="1" applyFont="1" applyFill="1" applyBorder="1" applyAlignment="1">
      <alignment vertical="center"/>
    </xf>
    <xf numFmtId="4" fontId="0" fillId="0" borderId="1" xfId="0" applyNumberFormat="1" applyBorder="1"/>
    <xf numFmtId="16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164" fontId="1" fillId="2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C951B-5DD2-474B-A781-784E11E232EF}">
  <dimension ref="A2:G11"/>
  <sheetViews>
    <sheetView tabSelected="1" workbookViewId="0">
      <selection activeCell="C18" sqref="C18"/>
    </sheetView>
  </sheetViews>
  <sheetFormatPr defaultColWidth="51.42578125" defaultRowHeight="15" x14ac:dyDescent="0.25"/>
  <cols>
    <col min="1" max="1" width="59.85546875" bestFit="1" customWidth="1"/>
    <col min="2" max="2" width="29.42578125" customWidth="1"/>
    <col min="3" max="3" width="16" customWidth="1"/>
    <col min="4" max="4" width="24.7109375" bestFit="1" customWidth="1"/>
    <col min="5" max="5" width="14.5703125" customWidth="1"/>
    <col min="6" max="6" width="20.28515625" bestFit="1" customWidth="1"/>
    <col min="7" max="7" width="33.28515625" bestFit="1" customWidth="1"/>
  </cols>
  <sheetData>
    <row r="2" spans="1:7" ht="15.75" x14ac:dyDescent="0.25">
      <c r="A2" s="9" t="s">
        <v>4</v>
      </c>
      <c r="B2" s="10" t="s">
        <v>6</v>
      </c>
      <c r="C2" s="10" t="s">
        <v>3</v>
      </c>
      <c r="D2" s="10" t="s">
        <v>10</v>
      </c>
      <c r="E2" s="10" t="s">
        <v>11</v>
      </c>
      <c r="F2" s="10" t="s">
        <v>12</v>
      </c>
      <c r="G2" s="10" t="s">
        <v>13</v>
      </c>
    </row>
    <row r="3" spans="1:7" x14ac:dyDescent="0.25">
      <c r="A3" s="2" t="s">
        <v>5</v>
      </c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</row>
    <row r="4" spans="1:7" x14ac:dyDescent="0.25">
      <c r="A4" s="7" t="s">
        <v>7</v>
      </c>
      <c r="B4" s="3">
        <v>159000</v>
      </c>
      <c r="C4" s="3">
        <v>265000</v>
      </c>
      <c r="D4" s="3">
        <v>223700</v>
      </c>
      <c r="E4" s="4">
        <v>212931</v>
      </c>
      <c r="F4" s="5">
        <v>155800</v>
      </c>
      <c r="G4" s="4">
        <v>184560</v>
      </c>
    </row>
    <row r="5" spans="1:7" x14ac:dyDescent="0.25">
      <c r="A5" s="7" t="s">
        <v>8</v>
      </c>
      <c r="B5" s="3">
        <v>27000</v>
      </c>
      <c r="C5" s="3">
        <v>38375</v>
      </c>
      <c r="D5" s="3">
        <v>34400</v>
      </c>
      <c r="E5" s="4">
        <v>26735</v>
      </c>
      <c r="F5" s="4">
        <v>32200</v>
      </c>
      <c r="G5" s="4">
        <v>30135</v>
      </c>
    </row>
    <row r="6" spans="1:7" x14ac:dyDescent="0.25">
      <c r="A6" s="2" t="s">
        <v>1</v>
      </c>
      <c r="B6" s="8">
        <f t="shared" ref="B6:G6" si="0">SUM(B4:B5)</f>
        <v>186000</v>
      </c>
      <c r="C6" s="8">
        <f t="shared" si="0"/>
        <v>303375</v>
      </c>
      <c r="D6" s="8">
        <f t="shared" si="0"/>
        <v>258100</v>
      </c>
      <c r="E6" s="8">
        <f t="shared" si="0"/>
        <v>239666</v>
      </c>
      <c r="F6" s="8">
        <f t="shared" si="0"/>
        <v>188000</v>
      </c>
      <c r="G6" s="8">
        <f t="shared" si="0"/>
        <v>214695</v>
      </c>
    </row>
    <row r="7" spans="1:7" x14ac:dyDescent="0.25">
      <c r="A7" s="1"/>
    </row>
    <row r="8" spans="1:7" ht="45" x14ac:dyDescent="0.25">
      <c r="A8" s="2" t="s">
        <v>2</v>
      </c>
      <c r="B8" s="6" t="s">
        <v>9</v>
      </c>
      <c r="C8" s="2"/>
      <c r="D8" s="2"/>
      <c r="E8" s="2"/>
      <c r="F8" s="2"/>
      <c r="G8" s="2"/>
    </row>
    <row r="11" spans="1:7" x14ac:dyDescent="0.25">
      <c r="A11" s="11" t="s">
        <v>14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Meredith Hartman</dc:creator>
  <cp:lastModifiedBy>Meredith Hartman</cp:lastModifiedBy>
  <dcterms:created xsi:type="dcterms:W3CDTF">2026-05-01T13:21:58Z</dcterms:created>
  <dcterms:modified xsi:type="dcterms:W3CDTF">2026-10-26T15:19:14Z</dcterms:modified>
</cp:coreProperties>
</file>