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Sheet1!$A$1:$L$19</definedName>
  </definedNames>
  <calcPr calcId="162913"/>
</workbook>
</file>

<file path=xl/calcChain.xml><?xml version="1.0" encoding="utf-8"?>
<calcChain xmlns="http://schemas.openxmlformats.org/spreadsheetml/2006/main">
  <c r="F16" i="1" l="1"/>
  <c r="C16" i="1"/>
  <c r="D16" i="1"/>
  <c r="H16" i="1"/>
  <c r="I16" i="1"/>
  <c r="L16" i="1"/>
  <c r="J16" i="1"/>
  <c r="E16" i="1"/>
  <c r="G16" i="1"/>
  <c r="B16" i="1"/>
</calcChain>
</file>

<file path=xl/sharedStrings.xml><?xml version="1.0" encoding="utf-8"?>
<sst xmlns="http://schemas.openxmlformats.org/spreadsheetml/2006/main" count="31" uniqueCount="23">
  <si>
    <t>TOTAL</t>
  </si>
  <si>
    <t>CRAFTSMEN INDUSTRIES, INC.</t>
  </si>
  <si>
    <t>WALL #2</t>
  </si>
  <si>
    <t>WALL #1</t>
  </si>
  <si>
    <t>WALL #3</t>
  </si>
  <si>
    <t>WALL #4</t>
  </si>
  <si>
    <t>WALL #5</t>
  </si>
  <si>
    <t>NO BID</t>
  </si>
  <si>
    <t>FASTSIGNS, GLADSTONE, MO</t>
  </si>
  <si>
    <t>CONVOY MARKETING (WRAP CITY VINYL)</t>
  </si>
  <si>
    <t>MISC.</t>
  </si>
  <si>
    <t>REVOLUTION WRAPS</t>
  </si>
  <si>
    <t>STAR SIGNS LLC</t>
  </si>
  <si>
    <t>IMAGE360</t>
  </si>
  <si>
    <t>DYNAMIC DISPLAYS LLC</t>
  </si>
  <si>
    <t>SIGNATURE GRAPHICS</t>
  </si>
  <si>
    <t>FASTSIGNS, ST. JOSEPH, MO</t>
  </si>
  <si>
    <t>INCLUDED</t>
  </si>
  <si>
    <t>DAXAM INC</t>
  </si>
  <si>
    <t>RODERICK SIGN CO.</t>
  </si>
  <si>
    <t xml:space="preserve">                                                                                                                                                               BID RESULTS FB19-069</t>
  </si>
  <si>
    <t xml:space="preserve">                                                                                                                                                     ADMISSION TOUR ROOM WRAP</t>
  </si>
  <si>
    <t>Pricing accepted from Vendor with all required documents and lowest pricing highlighted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</si>
</sst>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164" fontId="2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47625</xdr:rowOff>
    </xdr:from>
    <xdr:to>
      <xdr:col>9</xdr:col>
      <xdr:colOff>276225</xdr:colOff>
      <xdr:row>5</xdr:row>
      <xdr:rowOff>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76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activeCell="A18" sqref="A18:XFD20"/>
    </sheetView>
  </sheetViews>
  <sheetFormatPr defaultRowHeight="15" x14ac:dyDescent="0.25"/>
  <cols>
    <col min="1" max="12" width="11.28515625" customWidth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3" t="s">
        <v>20</v>
      </c>
      <c r="B6" s="2"/>
      <c r="C6" s="2"/>
      <c r="D6" s="2"/>
      <c r="E6" s="2"/>
      <c r="F6" s="2"/>
      <c r="G6" s="3"/>
      <c r="H6" s="2"/>
      <c r="I6" s="2"/>
      <c r="J6" s="2"/>
      <c r="K6" s="2"/>
      <c r="L6" s="2"/>
    </row>
    <row r="7" spans="1:12" x14ac:dyDescent="0.25">
      <c r="A7" s="3" t="s">
        <v>21</v>
      </c>
      <c r="B7" s="2"/>
      <c r="C7" s="2"/>
      <c r="D7" s="2"/>
      <c r="E7" s="2"/>
      <c r="F7" s="2"/>
      <c r="G7" s="3"/>
      <c r="H7" s="2"/>
      <c r="I7" s="2"/>
      <c r="J7" s="2"/>
      <c r="K7" s="2"/>
      <c r="L7" s="2"/>
    </row>
    <row r="8" spans="1:12" x14ac:dyDescent="0.25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59.25" customHeight="1" x14ac:dyDescent="0.25">
      <c r="A9" s="5"/>
      <c r="B9" s="7" t="s">
        <v>9</v>
      </c>
      <c r="C9" s="6" t="s">
        <v>18</v>
      </c>
      <c r="D9" s="6" t="s">
        <v>16</v>
      </c>
      <c r="E9" s="8" t="s">
        <v>8</v>
      </c>
      <c r="F9" s="6" t="s">
        <v>19</v>
      </c>
      <c r="G9" s="9" t="s">
        <v>1</v>
      </c>
      <c r="H9" s="6" t="s">
        <v>14</v>
      </c>
      <c r="I9" s="6" t="s">
        <v>13</v>
      </c>
      <c r="J9" s="6" t="s">
        <v>11</v>
      </c>
      <c r="K9" s="10" t="s">
        <v>15</v>
      </c>
      <c r="L9" s="6" t="s">
        <v>12</v>
      </c>
    </row>
    <row r="10" spans="1:12" ht="62.25" customHeight="1" x14ac:dyDescent="0.25">
      <c r="A10" s="11" t="s">
        <v>3</v>
      </c>
      <c r="B10" s="12">
        <v>1575</v>
      </c>
      <c r="C10" s="11">
        <v>1320.54</v>
      </c>
      <c r="D10" s="11">
        <v>1757</v>
      </c>
      <c r="E10" s="11">
        <v>2933.7</v>
      </c>
      <c r="F10" s="11">
        <v>2500</v>
      </c>
      <c r="G10" s="13">
        <v>1857.5</v>
      </c>
      <c r="H10" s="11">
        <v>1760</v>
      </c>
      <c r="I10" s="11">
        <v>2160.36</v>
      </c>
      <c r="J10" s="11">
        <v>2789.37</v>
      </c>
      <c r="K10" s="14" t="s">
        <v>17</v>
      </c>
      <c r="L10" s="11">
        <v>4225</v>
      </c>
    </row>
    <row r="11" spans="1:12" s="1" customFormat="1" ht="48.75" customHeight="1" x14ac:dyDescent="0.25">
      <c r="A11" s="11" t="s">
        <v>2</v>
      </c>
      <c r="B11" s="12">
        <v>1575</v>
      </c>
      <c r="C11" s="11">
        <v>1300.1400000000001</v>
      </c>
      <c r="D11" s="11">
        <v>1757</v>
      </c>
      <c r="E11" s="11">
        <v>3114.25</v>
      </c>
      <c r="F11" s="11">
        <v>2500</v>
      </c>
      <c r="G11" s="13">
        <v>1923.8</v>
      </c>
      <c r="H11" s="11">
        <v>1760</v>
      </c>
      <c r="I11" s="11">
        <v>2170.69</v>
      </c>
      <c r="J11" s="11">
        <v>2818.55</v>
      </c>
      <c r="K11" s="14" t="s">
        <v>17</v>
      </c>
      <c r="L11" s="11">
        <v>2650</v>
      </c>
    </row>
    <row r="12" spans="1:12" s="1" customFormat="1" ht="48.75" customHeight="1" x14ac:dyDescent="0.25">
      <c r="A12" s="11" t="s">
        <v>4</v>
      </c>
      <c r="B12" s="12">
        <v>1029.5999999999999</v>
      </c>
      <c r="C12" s="11">
        <v>971.17</v>
      </c>
      <c r="D12" s="11">
        <v>1536.3</v>
      </c>
      <c r="E12" s="11">
        <v>2399.38</v>
      </c>
      <c r="F12" s="11">
        <v>2400</v>
      </c>
      <c r="G12" s="13">
        <v>1254</v>
      </c>
      <c r="H12" s="11">
        <v>1472.5</v>
      </c>
      <c r="I12" s="11">
        <v>1247.25</v>
      </c>
      <c r="J12" s="11">
        <v>2020.96</v>
      </c>
      <c r="K12" s="14" t="s">
        <v>17</v>
      </c>
      <c r="L12" s="11">
        <v>2325</v>
      </c>
    </row>
    <row r="13" spans="1:12" s="1" customFormat="1" ht="48.75" customHeight="1" x14ac:dyDescent="0.25">
      <c r="A13" s="11" t="s">
        <v>5</v>
      </c>
      <c r="B13" s="12">
        <v>1003.2</v>
      </c>
      <c r="C13" s="11">
        <v>956.94</v>
      </c>
      <c r="D13" s="11">
        <v>1536.3</v>
      </c>
      <c r="E13" s="11">
        <v>2359.66</v>
      </c>
      <c r="F13" s="11">
        <v>2400</v>
      </c>
      <c r="G13" s="13">
        <v>1216</v>
      </c>
      <c r="H13" s="11">
        <v>1444</v>
      </c>
      <c r="I13" s="11">
        <v>1222.47</v>
      </c>
      <c r="J13" s="11">
        <v>1961.66</v>
      </c>
      <c r="K13" s="14" t="s">
        <v>17</v>
      </c>
      <c r="L13" s="11">
        <v>2325</v>
      </c>
    </row>
    <row r="14" spans="1:12" s="1" customFormat="1" ht="48.75" customHeight="1" x14ac:dyDescent="0.25">
      <c r="A14" s="11" t="s">
        <v>6</v>
      </c>
      <c r="B14" s="12">
        <v>270.60000000000002</v>
      </c>
      <c r="C14" s="11">
        <v>386.38</v>
      </c>
      <c r="D14" s="11">
        <v>341.4</v>
      </c>
      <c r="E14" s="11">
        <v>683.09</v>
      </c>
      <c r="F14" s="11">
        <v>1800</v>
      </c>
      <c r="G14" s="15" t="s">
        <v>7</v>
      </c>
      <c r="H14" s="16" t="s">
        <v>7</v>
      </c>
      <c r="I14" s="16" t="s">
        <v>7</v>
      </c>
      <c r="J14" s="16" t="s">
        <v>7</v>
      </c>
      <c r="K14" s="16" t="s">
        <v>7</v>
      </c>
      <c r="L14" s="16" t="s">
        <v>7</v>
      </c>
    </row>
    <row r="15" spans="1:12" s="1" customFormat="1" ht="48.75" customHeight="1" x14ac:dyDescent="0.25">
      <c r="A15" s="11" t="s">
        <v>10</v>
      </c>
      <c r="B15" s="12">
        <v>500</v>
      </c>
      <c r="C15" s="11">
        <v>0</v>
      </c>
      <c r="D15" s="11">
        <v>0</v>
      </c>
      <c r="E15" s="11">
        <v>0</v>
      </c>
      <c r="F15" s="11">
        <v>0</v>
      </c>
      <c r="G15" s="13">
        <v>0</v>
      </c>
      <c r="H15" s="11">
        <v>0</v>
      </c>
      <c r="I15" s="11">
        <v>60</v>
      </c>
      <c r="J15" s="11">
        <v>1276</v>
      </c>
      <c r="K15" s="14">
        <v>0</v>
      </c>
      <c r="L15" s="11">
        <v>0</v>
      </c>
    </row>
    <row r="16" spans="1:12" x14ac:dyDescent="0.25">
      <c r="A16" s="11" t="s">
        <v>0</v>
      </c>
      <c r="B16" s="12">
        <f>SUM(B10:B15)</f>
        <v>5953.4000000000005</v>
      </c>
      <c r="C16" s="11">
        <f t="shared" ref="C16" si="0">SUM(C10:C15)</f>
        <v>4935.170000000001</v>
      </c>
      <c r="D16" s="11">
        <f t="shared" ref="D16" si="1">SUM(D10:D15)</f>
        <v>6928</v>
      </c>
      <c r="E16" s="11">
        <f t="shared" ref="E16" si="2">SUM(E10:E15)</f>
        <v>11490.08</v>
      </c>
      <c r="F16" s="11">
        <f t="shared" ref="F16" si="3">SUM(F10:F15)</f>
        <v>11600</v>
      </c>
      <c r="G16" s="13">
        <f>SUM(G10:G15)</f>
        <v>6251.3</v>
      </c>
      <c r="H16" s="11">
        <f>SUM(H10:H15)</f>
        <v>6436.5</v>
      </c>
      <c r="I16" s="11">
        <f>SUM(I10:I15)</f>
        <v>6860.77</v>
      </c>
      <c r="J16" s="11">
        <f t="shared" ref="J16:L16" si="4">SUM(J10:J15)</f>
        <v>10866.54</v>
      </c>
      <c r="K16" s="14">
        <v>6300</v>
      </c>
      <c r="L16" s="11">
        <f t="shared" si="4"/>
        <v>11525</v>
      </c>
    </row>
    <row r="17" spans="1:12" x14ac:dyDescent="0.25">
      <c r="A17" s="17"/>
      <c r="B17" s="17"/>
      <c r="C17" s="2"/>
      <c r="D17" s="2"/>
      <c r="E17" s="17"/>
      <c r="F17" s="2"/>
      <c r="G17" s="17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18" t="s">
        <v>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ageMargins left="0" right="0" top="0.2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2018-12-10T21:20:48Z</cp:lastPrinted>
  <dcterms:created xsi:type="dcterms:W3CDTF">2009-09-01T18:54:33Z</dcterms:created>
  <dcterms:modified xsi:type="dcterms:W3CDTF">2018-12-20T14:27:42Z</dcterms:modified>
</cp:coreProperties>
</file>