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<sst xmlns="http://schemas.openxmlformats.org/spreadsheetml/2006/main" count="37" uniqueCount="20">
  <si>
    <t>TOTAL</t>
  </si>
  <si>
    <t>Lowest Vendor is highlighted</t>
  </si>
  <si>
    <t>Base Bid</t>
  </si>
  <si>
    <t>Alternate</t>
  </si>
  <si>
    <t xml:space="preserve">                                               BID RESULTS FB19-052</t>
  </si>
  <si>
    <t xml:space="preserve">                                                                                     WILSON FIRST FLOOR REMODEL</t>
  </si>
  <si>
    <t>Dillion Company/Retro Tech</t>
  </si>
  <si>
    <t>Herner Construction</t>
  </si>
  <si>
    <t>Lawhon Construction</t>
  </si>
  <si>
    <t>Lee Grover Construction</t>
  </si>
  <si>
    <t>Jim Walters Construction</t>
  </si>
  <si>
    <t>The Wilson Group</t>
  </si>
  <si>
    <t>Affidavit</t>
  </si>
  <si>
    <t>Bid Bond</t>
  </si>
  <si>
    <t>Completion Date</t>
  </si>
  <si>
    <t>E-Verify</t>
  </si>
  <si>
    <t>√</t>
  </si>
  <si>
    <t>TBD</t>
  </si>
  <si>
    <t>90 days from award</t>
  </si>
  <si>
    <t>Bid not awarded- indefinite hold due to lack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</si>
</sst>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419100</xdr:colOff>
      <xdr:row>4</xdr:row>
      <xdr:rowOff>152400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0"/>
  <sheetViews>
    <sheetView tabSelected="1" topLeftCell="A4" workbookViewId="0">
      <selection activeCell="A20" sqref="A20"/>
    </sheetView>
  </sheetViews>
  <sheetFormatPr defaultRowHeight="15" x14ac:dyDescent="0.25"/>
  <cols>
    <col min="1" max="1" width="16.7109375" customWidth="1"/>
    <col min="2" max="6" width="18.5703125" customWidth="1"/>
    <col min="7" max="7" width="18.42578125" customWidth="1"/>
  </cols>
  <sheetData>
    <row r="6" spans="1:7" ht="23.25" x14ac:dyDescent="0.35">
      <c r="A6" s="1" t="s">
        <v>4</v>
      </c>
    </row>
    <row r="7" spans="1:7" x14ac:dyDescent="0.25">
      <c r="A7" s="2" t="s">
        <v>5</v>
      </c>
    </row>
    <row r="8" spans="1:7" x14ac:dyDescent="0.25">
      <c r="A8" s="3"/>
    </row>
    <row r="9" spans="1:7" ht="59.25" customHeight="1" x14ac:dyDescent="0.25">
      <c r="A9" s="6"/>
      <c r="B9" s="10" t="s">
        <v>6</v>
      </c>
      <c r="C9" s="10" t="s">
        <v>7</v>
      </c>
      <c r="D9" s="4" t="s">
        <v>8</v>
      </c>
      <c r="E9" s="9" t="s">
        <v>9</v>
      </c>
      <c r="F9" s="4" t="s">
        <v>10</v>
      </c>
      <c r="G9" s="4" t="s">
        <v>11</v>
      </c>
    </row>
    <row r="10" spans="1:7" ht="62.25" customHeight="1" x14ac:dyDescent="0.25">
      <c r="A10" s="5" t="s">
        <v>2</v>
      </c>
      <c r="B10" s="11">
        <v>192000</v>
      </c>
      <c r="C10" s="11">
        <v>170000</v>
      </c>
      <c r="D10" s="11">
        <v>170900</v>
      </c>
      <c r="E10" s="7">
        <v>168095</v>
      </c>
      <c r="F10" s="11">
        <v>179900</v>
      </c>
      <c r="G10" s="11">
        <v>453099</v>
      </c>
    </row>
    <row r="11" spans="1:7" s="3" customFormat="1" ht="48.75" customHeight="1" x14ac:dyDescent="0.25">
      <c r="A11" s="5" t="s">
        <v>3</v>
      </c>
      <c r="B11" s="11">
        <v>62900</v>
      </c>
      <c r="C11" s="11">
        <v>65000</v>
      </c>
      <c r="D11" s="11">
        <v>63750</v>
      </c>
      <c r="E11" s="7">
        <v>64870</v>
      </c>
      <c r="F11" s="11">
        <v>54700</v>
      </c>
      <c r="G11" s="11">
        <v>168105</v>
      </c>
    </row>
    <row r="12" spans="1:7" ht="44.25" customHeight="1" x14ac:dyDescent="0.25">
      <c r="A12" s="5" t="s">
        <v>0</v>
      </c>
      <c r="B12" s="11">
        <f>SUM(B10:B11)</f>
        <v>254900</v>
      </c>
      <c r="C12" s="11">
        <f t="shared" ref="C12:G12" si="0">SUM(C10:C11)</f>
        <v>235000</v>
      </c>
      <c r="D12" s="11">
        <f t="shared" si="0"/>
        <v>234650</v>
      </c>
      <c r="E12" s="7">
        <f t="shared" si="0"/>
        <v>232965</v>
      </c>
      <c r="F12" s="11">
        <f t="shared" si="0"/>
        <v>234600</v>
      </c>
      <c r="G12" s="11">
        <f t="shared" si="0"/>
        <v>621204</v>
      </c>
    </row>
    <row r="13" spans="1:7" x14ac:dyDescent="0.25">
      <c r="A13" s="5" t="s">
        <v>12</v>
      </c>
      <c r="B13" s="12" t="s">
        <v>16</v>
      </c>
      <c r="C13" s="12" t="s">
        <v>16</v>
      </c>
      <c r="D13" s="12" t="s">
        <v>16</v>
      </c>
      <c r="E13" s="12" t="s">
        <v>16</v>
      </c>
      <c r="F13" s="12" t="s">
        <v>16</v>
      </c>
      <c r="G13" s="12" t="s">
        <v>16</v>
      </c>
    </row>
    <row r="14" spans="1:7" x14ac:dyDescent="0.25">
      <c r="A14" s="5" t="s">
        <v>15</v>
      </c>
      <c r="B14" s="12" t="s">
        <v>16</v>
      </c>
      <c r="C14" s="12" t="s">
        <v>16</v>
      </c>
      <c r="D14" s="12" t="s">
        <v>16</v>
      </c>
      <c r="E14" s="12" t="s">
        <v>16</v>
      </c>
      <c r="F14" s="12" t="s">
        <v>16</v>
      </c>
      <c r="G14" s="12" t="s">
        <v>16</v>
      </c>
    </row>
    <row r="15" spans="1:7" x14ac:dyDescent="0.25">
      <c r="A15" s="5" t="s">
        <v>13</v>
      </c>
      <c r="B15" s="12" t="s">
        <v>16</v>
      </c>
      <c r="C15" s="12" t="s">
        <v>16</v>
      </c>
      <c r="D15" s="12" t="s">
        <v>16</v>
      </c>
      <c r="E15" s="12" t="s">
        <v>16</v>
      </c>
      <c r="F15" s="12" t="s">
        <v>16</v>
      </c>
      <c r="G15" s="12" t="s">
        <v>16</v>
      </c>
    </row>
    <row r="16" spans="1:7" x14ac:dyDescent="0.25">
      <c r="A16" s="5" t="s">
        <v>14</v>
      </c>
      <c r="B16" s="13">
        <v>43480</v>
      </c>
      <c r="C16" s="13">
        <v>43475</v>
      </c>
      <c r="D16" s="13" t="s">
        <v>17</v>
      </c>
      <c r="E16" s="13">
        <v>43480</v>
      </c>
      <c r="F16" s="13">
        <v>43479</v>
      </c>
      <c r="G16" s="13" t="s">
        <v>18</v>
      </c>
    </row>
    <row r="19" spans="1:1" x14ac:dyDescent="0.25">
      <c r="A19" s="8" t="s">
        <v>1</v>
      </c>
    </row>
    <row r="20" spans="1:1" x14ac:dyDescent="0.25">
      <c r="A20" t="s">
        <v>19</v>
      </c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2018-10-09T20:01:41Z</cp:lastPrinted>
  <dcterms:created xsi:type="dcterms:W3CDTF">2009-09-01T18:54:33Z</dcterms:created>
  <dcterms:modified xsi:type="dcterms:W3CDTF">2018-10-30T19:31:18Z</dcterms:modified>
</cp:coreProperties>
</file>