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7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Sheet1!$A$1:$G$8</definedName>
  </definedNames>
  <calcPr calcId="152511"/>
</workbook>
</file>

<file path=xl/calcChain.xml><?xml version="1.0" encoding="utf-8"?>
<calcChain xmlns="http://schemas.openxmlformats.org/spreadsheetml/2006/main">
  <c r="B3" i="1" l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<sst xmlns="http://schemas.openxmlformats.org/spreadsheetml/2006/main" count="14" uniqueCount="14">
  <si>
    <t>VENDOR</t>
  </si>
  <si>
    <t>TOTAL</t>
  </si>
  <si>
    <t xml:space="preserve">                                         BID RESULT SHEET FB17-083  DUCT AND HOOD CLEANING</t>
  </si>
  <si>
    <t>Aarvark Services Inc</t>
  </si>
  <si>
    <t>360 Cleaning, LLC</t>
  </si>
  <si>
    <t>Averus</t>
  </si>
  <si>
    <t>Crown Cleaning</t>
  </si>
  <si>
    <t>HydroClean</t>
  </si>
  <si>
    <t>Midwest Duct Cleaning</t>
  </si>
  <si>
    <t>Now until June 30, 2017</t>
  </si>
  <si>
    <t>July 1, 2017 - June 30, 2018</t>
  </si>
  <si>
    <t>July 1, 2018 - June 30, 2019</t>
  </si>
  <si>
    <t>July 1, 2019 - June 30, 2020</t>
  </si>
  <si>
    <t>July 1, 2020 -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</si>
</sst>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C13" sqref="C13"/>
    </sheetView>
  </sheetViews>
  <sheetFormatPr defaultColWidth="18.85546875" defaultRowHeight="15" x14ac:dyDescent="0.25"/>
  <cols>
    <col min="1" max="1" width="23.28515625" customWidth="1"/>
    <col min="3" max="3" width="17.5703125" customWidth="1"/>
    <col min="4" max="4" width="17.85546875" customWidth="1"/>
    <col min="5" max="5" width="18.28515625" customWidth="1"/>
  </cols>
  <sheetData>
    <row r="1" spans="1:7" ht="29.25" customHeight="1" x14ac:dyDescent="0.25">
      <c r="A1" s="2"/>
      <c r="B1" s="2"/>
      <c r="C1" s="3" t="s">
        <v>2</v>
      </c>
      <c r="D1" s="4"/>
      <c r="E1" s="2"/>
      <c r="F1" s="2"/>
      <c r="G1" s="2"/>
    </row>
    <row r="2" spans="1:7" ht="35.25" customHeight="1" x14ac:dyDescent="0.25">
      <c r="A2" s="5" t="s">
        <v>0</v>
      </c>
      <c r="B2" s="6" t="s">
        <v>4</v>
      </c>
      <c r="C2" s="5" t="s">
        <v>3</v>
      </c>
      <c r="D2" s="5" t="s">
        <v>5</v>
      </c>
      <c r="E2" s="5" t="s">
        <v>6</v>
      </c>
      <c r="F2" s="5" t="s">
        <v>7</v>
      </c>
      <c r="G2" s="5" t="s">
        <v>8</v>
      </c>
    </row>
    <row r="3" spans="1:7" ht="39" customHeight="1" x14ac:dyDescent="0.25">
      <c r="A3" s="5" t="s">
        <v>9</v>
      </c>
      <c r="B3" s="7">
        <f>1865/2</f>
        <v>932.5</v>
      </c>
      <c r="C3" s="8">
        <v>1125</v>
      </c>
      <c r="D3" s="8">
        <v>3614.15</v>
      </c>
      <c r="E3" s="8">
        <v>1420</v>
      </c>
      <c r="F3" s="8">
        <v>2450</v>
      </c>
      <c r="G3" s="8">
        <v>7840</v>
      </c>
    </row>
    <row r="4" spans="1:7" ht="39" customHeight="1" x14ac:dyDescent="0.25">
      <c r="A4" s="5" t="s">
        <v>10</v>
      </c>
      <c r="B4" s="7">
        <v>1865</v>
      </c>
      <c r="C4" s="8">
        <v>2300</v>
      </c>
      <c r="D4" s="8">
        <v>7228.3</v>
      </c>
      <c r="E4" s="8">
        <v>2840</v>
      </c>
      <c r="F4" s="8">
        <v>2450</v>
      </c>
      <c r="G4" s="8">
        <v>15680</v>
      </c>
    </row>
    <row r="5" spans="1:7" ht="39" customHeight="1" x14ac:dyDescent="0.25">
      <c r="A5" s="5" t="s">
        <v>11</v>
      </c>
      <c r="B5" s="7">
        <v>1900</v>
      </c>
      <c r="C5" s="8">
        <v>2400</v>
      </c>
      <c r="D5" s="8">
        <v>7228.3</v>
      </c>
      <c r="E5" s="8">
        <v>2840</v>
      </c>
      <c r="F5" s="8">
        <v>2450</v>
      </c>
      <c r="G5" s="8">
        <v>15680</v>
      </c>
    </row>
    <row r="6" spans="1:7" ht="39" customHeight="1" x14ac:dyDescent="0.25">
      <c r="A6" s="5" t="s">
        <v>12</v>
      </c>
      <c r="B6" s="7">
        <v>1920</v>
      </c>
      <c r="C6" s="8">
        <v>2500</v>
      </c>
      <c r="D6" s="8">
        <v>7445.15</v>
      </c>
      <c r="E6" s="8">
        <v>2950</v>
      </c>
      <c r="F6" s="8">
        <v>2450</v>
      </c>
      <c r="G6" s="8">
        <v>15680</v>
      </c>
    </row>
    <row r="7" spans="1:7" ht="39" customHeight="1" x14ac:dyDescent="0.25">
      <c r="A7" s="5" t="s">
        <v>13</v>
      </c>
      <c r="B7" s="7">
        <v>1920</v>
      </c>
      <c r="C7" s="8">
        <v>2600</v>
      </c>
      <c r="D7" s="8">
        <v>7445.15</v>
      </c>
      <c r="E7" s="8">
        <v>2950</v>
      </c>
      <c r="F7" s="8">
        <v>2450</v>
      </c>
      <c r="G7" s="8">
        <v>15680</v>
      </c>
    </row>
    <row r="8" spans="1:7" ht="39" customHeight="1" x14ac:dyDescent="0.25">
      <c r="A8" s="9" t="s">
        <v>1</v>
      </c>
      <c r="B8" s="10">
        <f>SUM(B3:B7)</f>
        <v>8537.5</v>
      </c>
      <c r="C8" s="11">
        <f t="shared" ref="C8:G8" si="0">SUM(C3:C7)</f>
        <v>10925</v>
      </c>
      <c r="D8" s="11">
        <f t="shared" si="0"/>
        <v>32961.050000000003</v>
      </c>
      <c r="E8" s="11">
        <f t="shared" si="0"/>
        <v>13000</v>
      </c>
      <c r="F8" s="11">
        <f t="shared" si="0"/>
        <v>12250</v>
      </c>
      <c r="G8" s="11">
        <f t="shared" si="0"/>
        <v>70560</v>
      </c>
    </row>
    <row r="10" spans="1:7" ht="18.75" x14ac:dyDescent="0.25">
      <c r="A10" s="1"/>
    </row>
  </sheetData>
  <pageMargins left="0" right="0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2017-02-09T14:19:41Z</cp:lastPrinted>
  <dcterms:created xsi:type="dcterms:W3CDTF">2012-05-16T15:58:30Z</dcterms:created>
  <dcterms:modified xsi:type="dcterms:W3CDTF">2017-02-09T14:21:07Z</dcterms:modified>
</cp:coreProperties>
</file>